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13025133a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4809c926ec94ad0"/>
    <x:sheet xmlns:r="http://schemas.openxmlformats.org/officeDocument/2006/relationships" name="ROI Calculator" sheetId="2" r:id="Ra601dd574bd94d28"/>
    <x:sheet xmlns:r="http://schemas.openxmlformats.org/officeDocument/2006/relationships" name="30-Day Planner" sheetId="3" r:id="Ref970ff043d44ba8"/>
    <x:sheet xmlns:r="http://schemas.openxmlformats.org/officeDocument/2006/relationships" name="Editorial Checklist" sheetId="4" r:id="R67cc63060faf4ea4"/>
    <x:sheet xmlns:r="http://schemas.openxmlformats.org/officeDocument/2006/relationships" name="Resources" sheetId="5" r:id="R53e9675186d1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%"/>
    <x:numFmt numFmtId="202" formatCode="£#,##0.00;[Red]-£#,##0.00"/>
    <x:numFmt numFmtId="203" formatCode="£#,##0.00"/>
    <x:numFmt numFmtId="204" formatCode="0.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147D64"/>
      </x:patternFill>
    </x:fill>
    <x:fill>
      <x:patternFill patternType="solid">
        <x:fgColor rgb="FFDFEFFE"/>
      </x:patternFill>
    </x:fill>
    <x:fill>
      <x:patternFill patternType="solid">
        <x:fgColor rgb="FFE2F3E9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203" fontId="0" fillId="4" borderId="0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0" fillId="4" borderId="1" xfId="0" applyNumberFormat="1" applyFont="1" applyFill="1" applyBorder="1"/>
    <x:xf numFmtId="203" fontId="0" fillId="4" borderId="1" xfId="0" applyNumberFormat="1" applyFont="1" applyFill="1" applyBorder="1"/>
    <x:xf numFmtId="200" fontId="0" fillId="4" borderId="1" xfId="0" applyNumberFormat="1" applyFont="1" applyFill="1" applyBorder="1"/>
    <x:xf numFmtId="202" fontId="0" fillId="4" borderId="1" xfId="0" applyNumberFormat="1" applyFont="1" applyFill="1" applyBorder="1"/>
    <x:xf numFmtId="201" fontId="0" fillId="4" borderId="1" xfId="0" applyNumberFormat="1" applyFont="1" applyFill="1" applyBorder="1"/>
    <x:xf numFmtId="202" fontId="0" fillId="5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4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204" fontId="0" fillId="5" borderId="1" xfId="0" applyNumberFormat="1" applyFont="1" applyFill="1" applyBorder="1"/>
    <x:xf numFmtId="202" fontId="4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4" fontId="4" fillId="5" borderId="0" xfId="0" applyNumberFormat="1" applyFont="1" applyFill="1" applyBorder="1"/>
    <x:xf numFmtId="202" fontId="4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204" fontId="4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2858759d44962" /><Relationship Type="http://schemas.openxmlformats.org/officeDocument/2006/relationships/theme" Target="/xl/theme/theme1.xml" Id="R25f16c37e67b418b" /><Relationship Type="http://schemas.openxmlformats.org/officeDocument/2006/relationships/sharedStrings" Target="/xl/sharedStrings.xml" Id="Ra3dd0bfbbaca41e4" /><Relationship Type="http://schemas.openxmlformats.org/officeDocument/2006/relationships/worksheet" Target="/xl/worksheets/sheet1.xml" Id="R74809c926ec94ad0" /><Relationship Type="http://schemas.openxmlformats.org/officeDocument/2006/relationships/worksheet" Target="/xl/worksheets/sheet2.xml" Id="Ra601dd574bd94d28" /><Relationship Type="http://schemas.openxmlformats.org/officeDocument/2006/relationships/worksheet" Target="/xl/worksheets/sheet3.xml" Id="Ref970ff043d44ba8" /><Relationship Type="http://schemas.openxmlformats.org/officeDocument/2006/relationships/worksheet" Target="/xl/worksheets/sheet4.xml" Id="R67cc63060faf4ea4" /><Relationship Type="http://schemas.openxmlformats.org/officeDocument/2006/relationships/worksheet" Target="/xl/worksheets/sheet5.xml" Id="R53e9675186d141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10" hidden="0" customWidth="1"/>
    <x:col min="3" max="3" width="37" hidden="0" customWidth="1"/>
    <x:col min="4" max="4" width="21" hidden="0" customWidth="1"/>
  </x:cols>
  <x:sheetData>
    <x:row r="1" ht="38" customHeight="1">
      <x:c r="A1" s="18" t="str">
        <x:v>KRISLAI | AI Business Blogging Toolkit</x:v>
      </x:c>
      <x:c r="B1" s="18"/>
      <x:c r="C1" s="18"/>
      <x:c r="D1" s="18"/>
      <x:c r="E1" s="18"/>
      <x:c r="F1" s="18"/>
    </x:row>
    <x:row r="3">
      <x:c r="A3" t="str">
        <x:v>Purpose</x:v>
      </x:c>
      <x:c r="B3" t="str">
        <x:v>Plan useful business blog articles and estimate possible commercial returns.</x:v>
      </x:c>
    </x:row>
    <x:row r="4">
      <x:c r="A4" t="str">
        <x:v>How to use</x:v>
      </x:c>
      <x:c r="B4" t="str">
        <x:v>Replace the blue input cells in ROI Calculator with your own figures.</x:v>
      </x:c>
    </x:row>
    <x:row r="5">
      <x:c r="A5" t="str">
        <x:v>Important</x:v>
      </x:c>
      <x:c r="B5" t="str">
        <x:v>The calculator provides scenario estimates, not guaranteed traffic, leads or profit.</x:v>
      </x:c>
    </x:row>
    <x:row r="6">
      <x:c r="A6" t="str">
        <x:v>Workflows</x:v>
      </x:c>
      <x:c r="B6" t="str">
        <x:v>Use 30-Day Planner for your first month and Editorial Checklist before publication.</x:v>
      </x:c>
    </x:row>
    <x:row r="7">
      <x:c r="A7" t="str">
        <x:v>Privacy</x:v>
      </x:c>
      <x:c r="B7" t="str">
        <x:v>Do not put personal customer data or confidential contract details into external AI systems.</x:v>
      </x:c>
    </x:row>
    <x:row r="8">
      <x:c r="A8" t="str">
        <x:v>Metrics</x:v>
      </x:c>
      <x:c r="B8" t="str">
        <x:v>Use Google Search Console for search, and analytics/CRM records for enquiries and customers.</x:v>
      </x:c>
    </x:row>
    <x:row r="9">
      <x:c r="A9" t="str">
        <x:v>Publishing</x:v>
      </x:c>
      <x:c r="B9" t="str">
        <x:v>KrisLai's original article, examples and tools are educational resources.</x:v>
      </x:c>
    </x:row>
    <x:row r="10">
      <x:c r="A10" t="str">
        <x:v>Article</x:v>
      </x:c>
      <x:c r="B10" t="str">
        <x:v>https://www.krislai.com/how-to-blog-with-ai-tools-techniques-and-creative-storytelling/</x:v>
      </x:c>
    </x:row>
    <x:row r="11">
      <x:c r="A11" t="str">
        <x:v>Business Thinking Hub</x:v>
      </x:c>
      <x:c r="B11" t="str">
        <x:v>https://www.krislai.com/business-thinking-hub-strategy-leadership-behavioural-economics-krislai-com/</x:v>
      </x:c>
    </x:row>
    <x:row r="12">
      <x:c r="A12" t="str">
        <x:v>Author</x:v>
      </x:c>
      <x:c r="B12" t="str">
        <x:v>KrisLai.com | Business Thinking Strategist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6" hidden="0" customWidth="1"/>
    <x:col min="3" max="3" width="57" hidden="0" customWidth="1"/>
    <x:col min="4" max="4" width="21" hidden="0" customWidth="1"/>
  </x:cols>
  <x:sheetData>
    <x:row r="1" ht="38" customHeight="1">
      <x:c r="A1" s="18" t="str">
        <x:v>AI BUSINESS BLOGGING | ROI CALCULATOR</x:v>
      </x:c>
      <x:c r="B1" s="18"/>
      <x:c r="C1" s="18"/>
      <x:c r="D1" s="18"/>
      <x:c r="E1" s="18"/>
      <x:c r="F1" s="18"/>
    </x:row>
    <x:row r="3">
      <x:c r="A3" s="24" t="str">
        <x:v>Your assumptions</x:v>
      </x:c>
      <x:c r="B3" s="24" t="str">
        <x:v>Enter value</x:v>
      </x:c>
      <x:c r="C3" s="24" t="str">
        <x:v>Notes</x:v>
      </x:c>
    </x:row>
    <x:row r="4">
      <x:c r="A4" t="str">
        <x:v>Articles per month</x:v>
      </x:c>
      <x:c r="B4" s="26" t="n">
        <x:v>4</x:v>
      </x:c>
      <x:c r="C4" s="52" t="str">
        <x:v>Number you plan to publish.</x:v>
      </x:c>
    </x:row>
    <x:row r="5">
      <x:c r="A5" t="str">
        <x:v>Staff / writer hourly cost</x:v>
      </x:c>
      <x:c r="B5" s="27" t="n">
        <x:v>35</x:v>
      </x:c>
      <x:c r="C5" s="52" t="str">
        <x:v>Fully loaded hourly rate in your currency.</x:v>
      </x:c>
    </x:row>
    <x:row r="6">
      <x:c r="A6" t="str">
        <x:v>Conventional hours per article</x:v>
      </x:c>
      <x:c r="B6" s="26" t="n">
        <x:v>5</x:v>
      </x:c>
      <x:c r="C6" s="52" t="str">
        <x:v>Research, drafting and editing without AI.</x:v>
      </x:c>
    </x:row>
    <x:row r="7">
      <x:c r="A7" t="str">
        <x:v>AI-assisted prep/draft hours</x:v>
      </x:c>
      <x:c r="B7" s="26" t="n">
        <x:v>2</x:v>
      </x:c>
      <x:c r="C7" s="52" t="str">
        <x:v>Time on research, prompts and drafting.</x:v>
      </x:c>
    </x:row>
    <x:row r="8">
      <x:c r="A8" t="str">
        <x:v>AI review/edit hours per article</x:v>
      </x:c>
      <x:c r="B8" s="26" t="n">
        <x:v>1.5</x:v>
      </x:c>
      <x:c r="C8" s="52" t="str">
        <x:v>Human checking, source review, revisions.</x:v>
      </x:c>
    </x:row>
    <x:row r="9">
      <x:c r="A9" t="str">
        <x:v>AI tools per month</x:v>
      </x:c>
      <x:c r="B9" s="26" t="n">
        <x:v>35</x:v>
      </x:c>
      <x:c r="C9" s="52" t="str">
        <x:v>Subscriptions attributable to blog content.</x:v>
      </x:c>
    </x:row>
    <x:row r="10">
      <x:c r="A10" t="str">
        <x:v>Other AI workflow costs per month</x:v>
      </x:c>
      <x:c r="B10" s="26" t="n">
        <x:v>80</x:v>
      </x:c>
      <x:c r="C10" s="52" t="str">
        <x:v>Design, hosting or contractors.</x:v>
      </x:c>
    </x:row>
    <x:row r="11">
      <x:c r="A11" t="str">
        <x:v>Conventional non-labour costs / month</x:v>
      </x:c>
      <x:c r="B11" s="26" t="n">
        <x:v>80</x:v>
      </x:c>
      <x:c r="C11" s="52" t="str">
        <x:v>Design or contractors before AI.</x:v>
      </x:c>
    </x:row>
    <x:row r="12">
      <x:c r="A12" t="str">
        <x:v>Monthly blog visits</x:v>
      </x:c>
      <x:c r="B12" s="26" t="n">
        <x:v>1200</x:v>
      </x:c>
      <x:c r="C12" s="52" t="str">
        <x:v>Estimated or measured visits to blog content.</x:v>
      </x:c>
    </x:row>
    <x:row r="13">
      <x:c r="A13" t="str">
        <x:v>Visit-to-enquiry rate</x:v>
      </x:c>
      <x:c r="B13" s="28" t="n">
        <x:v>0.015</x:v>
      </x:c>
      <x:c r="C13" s="52" t="str">
        <x:v>Share of visitors who make an enquiry.</x:v>
      </x:c>
    </x:row>
    <x:row r="14">
      <x:c r="A14" t="str">
        <x:v>Enquiry-to-customer rate</x:v>
      </x:c>
      <x:c r="B14" s="28" t="n">
        <x:v>0.1</x:v>
      </x:c>
      <x:c r="C14" s="52" t="str">
        <x:v>Share of enquiries that become customers.</x:v>
      </x:c>
    </x:row>
    <x:row r="15">
      <x:c r="A15" t="str">
        <x:v>Gross profit / contribution per new customer</x:v>
      </x:c>
      <x:c r="B15" s="29" t="n">
        <x:v>500</x:v>
      </x:c>
      <x:c r="C15" s="52" t="str">
        <x:v>NOT revenue; use gross profit or contribution.</x:v>
      </x:c>
    </x:row>
    <x:row r="16">
      <x:c r="A16" t="str">
        <x:v>Contribution attribution share</x:v>
      </x:c>
      <x:c r="B16" s="30" t="n">
        <x:v>0.5</x:v>
      </x:c>
      <x:c r="C16" s="52" t="str">
        <x:v>How much of new customer value to credit to blogging.</x:v>
      </x:c>
    </x:row>
    <x:row r="17">
      <x:c r="C17" s="52"/>
    </x:row>
    <x:row r="18">
      <x:c r="C18" s="52"/>
    </x:row>
    <x:row r="19">
      <x:c r="A19" s="24" t="str">
        <x:v>Outputs</x:v>
      </x:c>
      <x:c r="B19" s="24" t="str">
        <x:v>Value</x:v>
      </x:c>
      <x:c r="C19" s="53" t="str">
        <x:v>Interpretation</x:v>
      </x:c>
    </x:row>
    <x:row r="20">
      <x:c r="A20" t="str">
        <x:v>Conventional monthly production cost</x:v>
      </x:c>
      <x:c r="B20" s="44" t="n">
        <x:f>B4*B5*B6+B11</x:f>
        <x:v>780</x:v>
      </x:c>
      <x:c r="C20" s="52" t="str">
        <x:v>Illustrative previous workflow.</x:v>
      </x:c>
    </x:row>
    <x:row r="21">
      <x:c r="A21" t="str">
        <x:v>AI-assisted monthly production cost</x:v>
      </x:c>
      <x:c r="B21" s="44" t="n">
        <x:f>B4*(B7+B8)*B5+B9+B10</x:f>
        <x:v>605</x:v>
      </x:c>
      <x:c r="C21" s="52" t="str">
        <x:v>Includes human checking.</x:v>
      </x:c>
    </x:row>
    <x:row r="22">
      <x:c r="A22" t="str">
        <x:v>Estimated labour hours saved / month</x:v>
      </x:c>
      <x:c r="B22" s="45" t="n">
        <x:f>B4*(B6-B7-B8)</x:f>
        <x:v>6</x:v>
      </x:c>
      <x:c r="C22" s="52" t="str">
        <x:v>May be negative if review time rises.</x:v>
      </x:c>
    </x:row>
    <x:row r="23">
      <x:c r="A23" t="str">
        <x:v>Cost difference / month</x:v>
      </x:c>
      <x:c r="B23" s="44" t="n">
        <x:f>B20-B21</x:f>
        <x:v>175</x:v>
      </x:c>
      <x:c r="C23" s="52" t="str">
        <x:v>Positive means AI costs less.</x:v>
      </x:c>
    </x:row>
    <x:row r="24">
      <x:c r="A24" t="str">
        <x:v>Expected enquiries / month</x:v>
      </x:c>
      <x:c r="B24" s="45" t="n">
        <x:f>B12*B13</x:f>
        <x:v>18</x:v>
      </x:c>
      <x:c r="C24" s="52" t="str">
        <x:v>Based on assumed visits and conversion.</x:v>
      </x:c>
    </x:row>
    <x:row r="25">
      <x:c r="A25" t="str">
        <x:v>Expected new customers / month</x:v>
      </x:c>
      <x:c r="B25" s="45" t="n">
        <x:f>B24*B14</x:f>
        <x:v>1.8</x:v>
      </x:c>
      <x:c r="C25" s="52" t="str">
        <x:v>Scenario estimate, not prediction.</x:v>
      </x:c>
    </x:row>
    <x:row r="26">
      <x:c r="A26" t="str">
        <x:v>Attributed gross profit / month</x:v>
      </x:c>
      <x:c r="B26" s="44" t="n">
        <x:f>B25*B15*B16</x:f>
        <x:v>450</x:v>
      </x:c>
      <x:c r="C26" s="52" t="str">
        <x:v>Avoids crediting all gross profit to blog.</x:v>
      </x:c>
    </x:row>
    <x:row r="27">
      <x:c r="A27" t="str">
        <x:v>Estimated net contribution / month</x:v>
      </x:c>
      <x:c r="B27" s="44" t="n">
        <x:f>B26-B21</x:f>
        <x:v>-155</x:v>
      </x:c>
      <x:c r="C27" s="52" t="str">
        <x:v>Attributed profit less AI content cost.</x:v>
      </x:c>
    </x:row>
    <x:row r="28">
      <x:c r="A28" t="str">
        <x:v>Estimated ROI on blog cost</x:v>
      </x:c>
      <x:c r="B28" s="46" t="n">
        <x:f>IFERROR(B27/B21,0)</x:f>
        <x:v>-0.256198347107438</x:v>
      </x:c>
      <x:c r="C28" s="52" t="str">
        <x:v>Attribution-based illustration only.</x:v>
      </x:c>
    </x:row>
    <x:row r="29">
      <x:c r="A29" t="str">
        <x:v>Enquiries needed to cover AI content cost</x:v>
      </x:c>
      <x:c r="B29" s="47" t="n">
        <x:f>IFERROR(B21/(B14*B15*B16),0)</x:f>
        <x:v>24.2</x:v>
      </x:c>
      <x:c r="C29" s="52" t="str">
        <x:v>Rounded up mentally to whole enquiries.</x:v>
      </x:c>
    </x:row>
    <x:row r="30">
      <x:c r="C30" s="52"/>
    </x:row>
    <x:row r="31">
      <x:c r="C31" s="52"/>
    </x:row>
    <x:row r="32">
      <x:c r="A32" t="str">
        <x:v>Read this first</x:v>
      </x:c>
      <x:c r="B32" t="str">
        <x:v>Not a financial forecast</x:v>
      </x:c>
      <x:c r="C32" s="52" t="str">
        <x:v>Change assumptions to reflect real data; results can vary widely.</x:v>
      </x:c>
    </x:row>
    <x:row r="33">
      <x:c r="A33" t="str">
        <x:v>Interpretation</x:v>
      </x:c>
      <x:c r="B33" t="str">
        <x:v>Gross profit, not turnover</x:v>
      </x:c>
      <x:c r="C33" s="52" t="str">
        <x:v>Revenue may look impressive while costs make a campaign unprofitable.</x:v>
      </x:c>
    </x:row>
    <x:row r="34">
      <x:c r="A34" t="str">
        <x:v>Attribution</x:v>
      </x:c>
      <x:c r="B34" t="str">
        <x:v>Many channels influence sales</x:v>
      </x:c>
      <x:c r="C34" s="52" t="str">
        <x:v>Avoid claiming all sales came from one blog post.</x:v>
      </x:c>
    </x:row>
    <x:row r="35">
      <x:c r="A35" t="str">
        <x:v>Source</x:v>
      </x:c>
      <x:c r="B35" t="str">
        <x:v>https://www.krislai.com/how-to-blog-with-ai-tools-techniques-and-creative-storytelling/</x:v>
      </x:c>
      <x:c r="C35" s="52" t="str">
        <x:v>Original KrisLai article and methodology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54" hidden="0" customWidth="1"/>
    <x:col min="3" max="3" width="37" hidden="0" customWidth="1"/>
    <x:col min="4" max="4" width="21" hidden="0" customWidth="1"/>
    <x:col min="6" max="6" width="38" hidden="0" customWidth="1"/>
  </x:cols>
  <x:sheetData>
    <x:row r="1" ht="38" customHeight="1">
      <x:c r="A1" s="18" t="str">
        <x:v>30-DAY AI BUSINESS BLOGGING PLAN</x:v>
      </x:c>
      <x:c r="B1" s="18"/>
      <x:c r="C1" s="18"/>
      <x:c r="D1" s="18"/>
      <x:c r="E1" s="18"/>
      <x:c r="F1" s="18"/>
    </x:row>
    <x:row r="3">
      <x:c r="A3" s="24" t="str">
        <x:v>Week</x:v>
      </x:c>
      <x:c r="B3" s="24" t="str">
        <x:v>Activity</x:v>
      </x:c>
      <x:c r="C3" s="24" t="str">
        <x:v>Owner</x:v>
      </x:c>
      <x:c r="D3" s="24" t="str">
        <x:v>Due date</x:v>
      </x:c>
      <x:c r="E3" s="24" t="str">
        <x:v>Status</x:v>
      </x:c>
      <x:c r="F3" s="24" t="str">
        <x:v>What to measure / learn</x:v>
      </x:c>
    </x:row>
    <x:row r="4">
      <x:c r="A4" t="str">
        <x:v>1</x:v>
      </x:c>
      <x:c r="B4" t="str">
        <x:v>Choose one target customer and their key question</x:v>
      </x:c>
      <x:c r="C4" t="str"/>
      <x:c r="D4" t="str"/>
      <x:c r="E4" t="str">
        <x:v>Not started</x:v>
      </x:c>
      <x:c r="F4" t="str">
        <x:v>Specific customer problem named</x:v>
      </x:c>
    </x:row>
    <x:row r="5">
      <x:c r="A5" t="str">
        <x:v>1</x:v>
      </x:c>
      <x:c r="B5" t="str">
        <x:v>Agree on the business goal and relevant CTA</x:v>
      </x:c>
      <x:c r="C5" t="str"/>
      <x:c r="D5" t="str"/>
      <x:c r="E5" t="str">
        <x:v>Not started</x:v>
      </x:c>
      <x:c r="F5" t="str">
        <x:v>Enquiry / action tracked</x:v>
      </x:c>
    </x:row>
    <x:row r="6">
      <x:c r="A6" t="str">
        <x:v>1</x:v>
      </x:c>
      <x:c r="B6" t="str">
        <x:v>Collect customer questions and first-hand examples</x:v>
      </x:c>
      <x:c r="C6" t="str"/>
      <x:c r="D6" t="str"/>
      <x:c r="E6" t="str">
        <x:v>Not started</x:v>
      </x:c>
      <x:c r="F6" t="str">
        <x:v>Five+ reliable insights collected</x:v>
      </x:c>
    </x:row>
    <x:row r="7">
      <x:c r="A7" t="str">
        <x:v>1</x:v>
      </x:c>
      <x:c r="B7" t="str">
        <x:v>Select and validate one article topic</x:v>
      </x:c>
      <x:c r="C7" t="str"/>
      <x:c r="D7" t="str"/>
      <x:c r="E7" t="str">
        <x:v>Not started</x:v>
      </x:c>
      <x:c r="F7" t="str">
        <x:v>Search intent and value confirmed</x:v>
      </x:c>
    </x:row>
    <x:row r="8">
      <x:c r="A8" t="str">
        <x:v>2</x:v>
      </x:c>
      <x:c r="B8" t="str">
        <x:v>Write original content brief and sources</x:v>
      </x:c>
      <x:c r="C8" t="str"/>
      <x:c r="D8" t="str"/>
      <x:c r="E8" t="str">
        <x:v>Not started</x:v>
      </x:c>
      <x:c r="F8" t="str">
        <x:v>Facts and evidence documented</x:v>
      </x:c>
    </x:row>
    <x:row r="9">
      <x:c r="A9" t="str">
        <x:v>2</x:v>
      </x:c>
      <x:c r="B9" t="str">
        <x:v>Draft with AI assistance; protect confidential data</x:v>
      </x:c>
      <x:c r="C9" t="str"/>
      <x:c r="D9" t="str"/>
      <x:c r="E9" t="str">
        <x:v>Not started</x:v>
      </x:c>
      <x:c r="F9" t="str">
        <x:v>Complete but unverified draft</x:v>
      </x:c>
    </x:row>
    <x:row r="10">
      <x:c r="A10" t="str">
        <x:v>2</x:v>
      </x:c>
      <x:c r="B10" t="str">
        <x:v>Add expert examples and useful diagrams</x:v>
      </x:c>
      <x:c r="C10" t="str"/>
      <x:c r="D10" t="str"/>
      <x:c r="E10" t="str">
        <x:v>Not started</x:v>
      </x:c>
      <x:c r="F10" t="str">
        <x:v>Distinctive value beyond a summary</x:v>
      </x:c>
    </x:row>
    <x:row r="11">
      <x:c r="A11" t="str">
        <x:v>3</x:v>
      </x:c>
      <x:c r="B11" t="str">
        <x:v>Check accuracy, readability, disclosure and links</x:v>
      </x:c>
      <x:c r="C11" t="str"/>
      <x:c r="D11" t="str"/>
      <x:c r="E11" t="str">
        <x:v>Not started</x:v>
      </x:c>
      <x:c r="F11" t="str">
        <x:v>Editorial checklist completed</x:v>
      </x:c>
    </x:row>
    <x:row r="12">
      <x:c r="A12" t="str">
        <x:v>3</x:v>
      </x:c>
      <x:c r="B12" t="str">
        <x:v>Publish with a relevant CTA and internal links</x:v>
      </x:c>
      <x:c r="C12" t="str"/>
      <x:c r="D12" t="str"/>
      <x:c r="E12" t="str">
        <x:v>Not started</x:v>
      </x:c>
      <x:c r="F12" t="str">
        <x:v>Article indexed / discoverable</x:v>
      </x:c>
    </x:row>
    <x:row r="13">
      <x:c r="A13" t="str">
        <x:v>3</x:v>
      </x:c>
      <x:c r="B13" t="str">
        <x:v>Adapt content for one suitable promotion channel</x:v>
      </x:c>
      <x:c r="C13" t="str"/>
      <x:c r="D13" t="str"/>
      <x:c r="E13" t="str">
        <x:v>Not started</x:v>
      </x:c>
      <x:c r="F13" t="str">
        <x:v>Message matches audience</x:v>
      </x:c>
    </x:row>
    <x:row r="14">
      <x:c r="A14" t="str">
        <x:v>4</x:v>
      </x:c>
      <x:c r="B14" t="str">
        <x:v>Review first results and reader feedback</x:v>
      </x:c>
      <x:c r="C14" t="str"/>
      <x:c r="D14" t="str"/>
      <x:c r="E14" t="str">
        <x:v>Not started</x:v>
      </x:c>
      <x:c r="F14" t="str">
        <x:v>First impressions / leads recorded</x:v>
      </x:c>
    </x:row>
    <x:row r="15">
      <x:c r="A15" t="str">
        <x:v>4</x:v>
      </x:c>
      <x:c r="B15" t="str">
        <x:v>Decide: improve, promote or write next</x:v>
      </x:c>
      <x:c r="C15" t="str"/>
      <x:c r="D15" t="str"/>
      <x:c r="E15" t="str">
        <x:v>Not started</x:v>
      </x:c>
      <x:c r="F15" t="str">
        <x:v>One clear next action</x:v>
      </x:c>
    </x:row>
  </x:sheetData>
  <x:mergeCells>
    <x:mergeCell ref="A1:F1"/>
  </x:mergeCells>
  <x:dataValidations count="1">
    <x:dataValidation type="list" sqref="E4:E15">
      <x:formula1>"Not started,In progress,Completed,Blocked"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72" hidden="0" customWidth="1"/>
    <x:col min="3" max="3" width="37" hidden="0" customWidth="1"/>
    <x:col min="4" max="4" width="42" hidden="0" customWidth="1"/>
  </x:cols>
  <x:sheetData>
    <x:row r="1" ht="38" customHeight="1">
      <x:c r="A1" s="18" t="str">
        <x:v>BUSINESS BLOG POST | EDITORIAL CHECKLIST</x:v>
      </x:c>
      <x:c r="B1" s="18"/>
      <x:c r="C1" s="18"/>
      <x:c r="D1" s="18"/>
      <x:c r="E1" s="18"/>
      <x:c r="F1" s="18"/>
    </x:row>
    <x:row r="3">
      <x:c r="A3" s="24" t="str">
        <x:v>Stage</x:v>
      </x:c>
      <x:c r="B3" s="24" t="str">
        <x:v>Check</x:v>
      </x:c>
      <x:c r="C3" s="24" t="str">
        <x:v>Status</x:v>
      </x:c>
      <x:c r="D3" s="24" t="str">
        <x:v>Notes / evidence</x:v>
      </x:c>
    </x:row>
    <x:row r="4">
      <x:c r="A4" t="str">
        <x:v>Audience</x:v>
      </x:c>
      <x:c r="B4" t="str">
        <x:v>Article answers a real customer question.</x:v>
      </x:c>
      <x:c r="C4" t="str">
        <x:v>Not checked</x:v>
      </x:c>
      <x:c r="D4" t="str"/>
    </x:row>
    <x:row r="5">
      <x:c r="A5" t="str">
        <x:v>Audience</x:v>
      </x:c>
      <x:c r="B5" t="str">
        <x:v>Business objective and reader next step are clear.</x:v>
      </x:c>
      <x:c r="C5" t="str">
        <x:v>Not checked</x:v>
      </x:c>
      <x:c r="D5" t="str"/>
    </x:row>
    <x:row r="6">
      <x:c r="A6" t="str">
        <x:v>Research</x:v>
      </x:c>
      <x:c r="B6" t="str">
        <x:v>Key claims are checked against reliable sources.</x:v>
      </x:c>
      <x:c r="C6" t="str">
        <x:v>Not checked</x:v>
      </x:c>
      <x:c r="D6" t="str"/>
    </x:row>
    <x:row r="7">
      <x:c r="A7" t="str">
        <x:v>Research</x:v>
      </x:c>
      <x:c r="B7" t="str">
        <x:v>Figures have dates, context and sources.</x:v>
      </x:c>
      <x:c r="C7" t="str">
        <x:v>Not checked</x:v>
      </x:c>
      <x:c r="D7" t="str"/>
    </x:row>
    <x:row r="8">
      <x:c r="A8" t="str">
        <x:v>Human value</x:v>
      </x:c>
      <x:c r="B8" t="str">
        <x:v>Examples reflect actual experience or are labelled illustrative.</x:v>
      </x:c>
      <x:c r="C8" t="str">
        <x:v>Not checked</x:v>
      </x:c>
      <x:c r="D8" t="str"/>
    </x:row>
    <x:row r="9">
      <x:c r="A9" t="str">
        <x:v>Human value</x:v>
      </x:c>
      <x:c r="B9" t="str">
        <x:v>AI suggestions do not replace professional judgement.</x:v>
      </x:c>
      <x:c r="C9" t="str">
        <x:v>Not checked</x:v>
      </x:c>
      <x:c r="D9" t="str"/>
    </x:row>
    <x:row r="10">
      <x:c r="A10" t="str">
        <x:v>Writing</x:v>
      </x:c>
      <x:c r="B10" t="str">
        <x:v>Introduction answers the central question promptly.</x:v>
      </x:c>
      <x:c r="C10" t="str">
        <x:v>Not checked</x:v>
      </x:c>
      <x:c r="D10" t="str"/>
    </x:row>
    <x:row r="11">
      <x:c r="A11" t="str">
        <x:v>Writing</x:v>
      </x:c>
      <x:c r="B11" t="str">
        <x:v>Headings are clear; sections don't repeat themselves.</x:v>
      </x:c>
      <x:c r="C11" t="str">
        <x:v>Not checked</x:v>
      </x:c>
      <x:c r="D11" t="str"/>
    </x:row>
    <x:row r="12">
      <x:c r="A12" t="str">
        <x:v>Writing</x:v>
      </x:c>
      <x:c r="B12" t="str">
        <x:v>Words and sentences are accessible to the reader.</x:v>
      </x:c>
      <x:c r="C12" t="str">
        <x:v>Not checked</x:v>
      </x:c>
      <x:c r="D12" t="str"/>
    </x:row>
    <x:row r="13">
      <x:c r="A13" t="str">
        <x:v>Writing</x:v>
      </x:c>
      <x:c r="B13" t="str">
        <x:v>Practical steps can be followed without guesswork.</x:v>
      </x:c>
      <x:c r="C13" t="str">
        <x:v>Not checked</x:v>
      </x:c>
      <x:c r="D13" t="str"/>
    </x:row>
    <x:row r="14">
      <x:c r="A14" t="str">
        <x:v>SEO</x:v>
      </x:c>
      <x:c r="B14" t="str">
        <x:v>Search title and snippet match intent.</x:v>
      </x:c>
      <x:c r="C14" t="str">
        <x:v>Not checked</x:v>
      </x:c>
      <x:c r="D14" t="str"/>
    </x:row>
    <x:row r="15">
      <x:c r="A15" t="str">
        <x:v>SEO</x:v>
      </x:c>
      <x:c r="B15" t="str">
        <x:v>Images have descriptive alt text.</x:v>
      </x:c>
      <x:c r="C15" t="str">
        <x:v>Not checked</x:v>
      </x:c>
      <x:c r="D15" t="str"/>
    </x:row>
    <x:row r="16">
      <x:c r="A16" t="str">
        <x:v>SEO</x:v>
      </x:c>
      <x:c r="B16" t="str">
        <x:v>Relevant internal links are included.</x:v>
      </x:c>
      <x:c r="C16" t="str">
        <x:v>Not checked</x:v>
      </x:c>
      <x:c r="D16" t="str"/>
    </x:row>
    <x:row r="17">
      <x:c r="A17" t="str">
        <x:v>SEO</x:v>
      </x:c>
      <x:c r="B17" t="str">
        <x:v>Outbound source links work.</x:v>
      </x:c>
      <x:c r="C17" t="str">
        <x:v>Not checked</x:v>
      </x:c>
      <x:c r="D17" t="str"/>
    </x:row>
    <x:row r="18">
      <x:c r="A18" t="str">
        <x:v>Trust</x:v>
      </x:c>
      <x:c r="B18" t="str">
        <x:v>Claims about tool performance are not exaggerated.</x:v>
      </x:c>
      <x:c r="C18" t="str">
        <x:v>Not checked</x:v>
      </x:c>
      <x:c r="D18" t="str"/>
    </x:row>
    <x:row r="19">
      <x:c r="A19" t="str">
        <x:v>Trust</x:v>
      </x:c>
      <x:c r="B19" t="str">
        <x:v>Affiliate sections are clearly labelled 'Ad' before readers engage.</x:v>
      </x:c>
      <x:c r="C19" t="str">
        <x:v>Not checked</x:v>
      </x:c>
      <x:c r="D19" t="str"/>
    </x:row>
    <x:row r="20">
      <x:c r="A20" t="str">
        <x:v>Trust</x:v>
      </x:c>
      <x:c r="B20" t="str">
        <x:v>Affiliate links use rel=sponsored.</x:v>
      </x:c>
      <x:c r="C20" t="str">
        <x:v>Not checked</x:v>
      </x:c>
      <x:c r="D20" t="str"/>
    </x:row>
    <x:row r="21">
      <x:c r="A21" t="str">
        <x:v>Trust</x:v>
      </x:c>
      <x:c r="B21" t="str">
        <x:v>Private customer or company data is protected.</x:v>
      </x:c>
      <x:c r="C21" t="str">
        <x:v>Not checked</x:v>
      </x:c>
      <x:c r="D21" t="str"/>
    </x:row>
    <x:row r="22">
      <x:c r="A22" t="str">
        <x:v>Conversion</x:v>
      </x:c>
      <x:c r="B22" t="str">
        <x:v>CTA offers a helpful next step, not pressure.</x:v>
      </x:c>
      <x:c r="C22" t="str">
        <x:v>Not checked</x:v>
      </x:c>
      <x:c r="D22" t="str"/>
    </x:row>
    <x:row r="23">
      <x:c r="A23" t="str">
        <x:v>Measurement</x:v>
      </x:c>
      <x:c r="B23" t="str">
        <x:v>Traffic, leads and outcomes can be reviewed.</x:v>
      </x:c>
      <x:c r="C23" t="str">
        <x:v>Not checked</x:v>
      </x:c>
      <x:c r="D23" t="str"/>
    </x:row>
  </x:sheetData>
  <x:mergeCells>
    <x:mergeCell ref="A1:D1"/>
  </x:mergeCells>
  <x:dataValidations count="1">
    <x:dataValidation type="list" sqref="C4:C23">
      <x:formula1>"Not checked,Pass,Needs work,Not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86" hidden="0" customWidth="1"/>
    <x:col min="3" max="3" width="58" hidden="0" customWidth="1"/>
    <x:col min="4" max="4" width="21" hidden="0" customWidth="1"/>
  </x:cols>
  <x:sheetData>
    <x:row r="1" ht="38" customHeight="1">
      <x:c r="A1" s="18" t="str">
        <x:v>RESOURCES, SOURCES AND DISCLOSURES</x:v>
      </x:c>
      <x:c r="B1" s="18"/>
      <x:c r="C1" s="18"/>
      <x:c r="D1" s="18"/>
      <x:c r="E1" s="18"/>
      <x:c r="F1" s="18"/>
    </x:row>
    <x:row r="3">
      <x:c r="A3" s="24" t="str">
        <x:v>Resource</x:v>
      </x:c>
      <x:c r="B3" s="24" t="str">
        <x:v>URL</x:v>
      </x:c>
      <x:c r="C3" s="24" t="str">
        <x:v>Relationship / note</x:v>
      </x:c>
    </x:row>
    <x:row r="4">
      <x:c r="A4" t="str">
        <x:v>KrisLai: business blogging with AI</x:v>
      </x:c>
      <x:c r="B4" t="str">
        <x:v>https://www.krislai.com/how-to-blog-with-ai-tools-techniques-and-creative-storytelling/</x:v>
      </x:c>
      <x:c r="C4" t="str">
        <x:v>Original article</x:v>
      </x:c>
    </x:row>
    <x:row r="5">
      <x:c r="A5" t="str">
        <x:v>Business Thinking Hub</x:v>
      </x:c>
      <x:c r="B5" t="str">
        <x:v>https://www.krislai.com/business-thinking-hub-strategy-leadership-behavioural-economics-krislai-com/</x:v>
      </x:c>
      <x:c r="C5" t="str">
        <x:v>More strategy, behaviour and decision-making</x:v>
      </x:c>
    </x:row>
    <x:row r="6">
      <x:c r="A6" t="str">
        <x:v>Google: AI content guidance</x:v>
      </x:c>
      <x:c r="B6" t="str">
        <x:v>https://developers.google.com/search/docs/fundamentals/using-gen-ai-content</x:v>
      </x:c>
      <x:c r="C6" t="str">
        <x:v>Official guidance</x:v>
      </x:c>
    </x:row>
    <x:row r="7">
      <x:c r="A7" t="str">
        <x:v>Google: helpful content</x:v>
      </x:c>
      <x:c r="B7" t="str">
        <x:v>https://developers.google.com/search/docs/fundamentals/creating-helpful-content</x:v>
      </x:c>
      <x:c r="C7" t="str">
        <x:v>Official guidance</x:v>
      </x:c>
    </x:row>
    <x:row r="8">
      <x:c r="A8" t="str">
        <x:v>Google: AI features</x:v>
      </x:c>
      <x:c r="B8" t="str">
        <x:v>https://developers.google.com/search/docs/appearance/ai-features</x:v>
      </x:c>
      <x:c r="C8" t="str">
        <x:v>Official guidance</x:v>
      </x:c>
    </x:row>
    <x:row r="9">
      <x:c r="A9" t="str">
        <x:v>Google: qualify affiliate links</x:v>
      </x:c>
      <x:c r="B9" t="str">
        <x:v>https://developers.google.com/search/docs/crawling-indexing/qualify-outbound-links</x:v>
      </x:c>
      <x:c r="C9" t="str">
        <x:v>Official guidance</x:v>
      </x:c>
    </x:row>
    <x:row r="10">
      <x:c r="A10" t="str">
        <x:v>Search Console</x:v>
      </x:c>
      <x:c r="B10" t="str">
        <x:v>https://search.google.com/search-console/about</x:v>
      </x:c>
      <x:c r="C10" t="str">
        <x:v>Free / official</x:v>
      </x:c>
    </x:row>
    <x:row r="11">
      <x:c r="A11" t="str">
        <x:v>GA4 recommended lead events</x:v>
      </x:c>
      <x:c r="B11" t="str">
        <x:v>https://support.google.com/analytics/answer/9267735</x:v>
      </x:c>
      <x:c r="C11" t="str">
        <x:v>Official guidance</x:v>
      </x:c>
    </x:row>
    <x:row r="12">
      <x:c r="A12" t="str">
        <x:v>ChatGPT</x:v>
      </x:c>
      <x:c r="B12" t="str">
        <x:v>https://chatgpt.com/</x:v>
      </x:c>
      <x:c r="C12" t="str">
        <x:v>Editorial non-affiliate</x:v>
      </x:c>
    </x:row>
    <x:row r="13">
      <x:c r="A13" t="str">
        <x:v>Claude</x:v>
      </x:c>
      <x:c r="B13" t="str">
        <x:v>https://claude.ai/</x:v>
      </x:c>
      <x:c r="C13" t="str">
        <x:v>Editorial non-affiliate</x:v>
      </x:c>
    </x:row>
    <x:row r="14">
      <x:c r="A14" t="str">
        <x:v>Gemini</x:v>
      </x:c>
      <x:c r="B14" t="str">
        <x:v>https://gemini.google.com/</x:v>
      </x:c>
      <x:c r="C14" t="str">
        <x:v>Editorial non-affiliate</x:v>
      </x:c>
    </x:row>
    <x:row r="15">
      <x:c r="A15" t="str">
        <x:v>Rytr — Ad (affiliate)</x:v>
      </x:c>
      <x:c r="B15" t="str">
        <x:v>https://rytr.me/?via=krister</x:v>
      </x:c>
      <x:c r="C15" t="str">
        <x:v>Existing KrisLai promotional URL; confirm programme is active</x:v>
      </x:c>
    </x:row>
    <x:row r="16">
      <x:c r="A16" t="str">
        <x:v>Morningscore — Ad (affiliate)</x:v>
      </x:c>
      <x:c r="B16" t="str">
        <x:v>https://morningscore.io/?red=kriste</x:v>
      </x:c>
      <x:c r="C16" t="str">
        <x:v>Existing KrisLai promotional URL; confirm programme is active</x:v>
      </x:c>
    </x:row>
    <x:row r="17">
      <x:c r="A17" t="str">
        <x:v>UK ASA affiliate guidance</x:v>
      </x:c>
      <x:c r="B17" t="str">
        <x:v>https://www.asa.org.uk/advice-online/affiliate-marketing.html</x:v>
      </x:c>
      <x:c r="C17" t="str">
        <x:v>Official guidance</x:v>
      </x:c>
    </x:row>
  </x:sheetData>
  <x:mergeCells>
    <x:mergeCell ref="A1:C1"/>
  </x:mergeCells>
  <x:pageMargins left="0.7" right="0.7" top="0.75" bottom="0.75" header="0.3" footer="0.3"/>
</x:worksheet>
</file>